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6">
    <font>
      <name val="Calibri"/>
      <family val="2"/>
      <color theme="1"/>
      <sz val="11"/>
      <scheme val="minor"/>
    </font>
    <font>
      <b val="1"/>
      <sz val="14"/>
    </font>
    <font>
      <color rgb="00E3242B"/>
      <u val="single"/>
    </font>
    <font>
      <i val="1"/>
      <color rgb="006B5E5B"/>
      <sz val="9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17121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applyAlignment="1" pivotButton="0" quotePrefix="0" xfId="0">
      <alignment vertical="center" wrapText="1"/>
    </xf>
    <xf numFmtId="164" fontId="0" fillId="0" borderId="0" pivotButton="0" quotePrefix="0" xfId="0"/>
    <xf numFmtId="0" fontId="5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Search ads benchmarks by industry, 2026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'Data'!B5</f>
            </strRef>
          </tx>
          <spPr>
            <a:ln xmlns:a="http://schemas.openxmlformats.org/drawingml/2006/main">
              <a:prstDash val="solid"/>
            </a:ln>
          </spPr>
          <cat>
            <numRef>
              <f>'Data'!$A$6:$A$28</f>
            </numRef>
          </cat>
          <val>
            <numRef>
              <f>'Data'!$B$6:$B$28</f>
            </numRef>
          </val>
        </ser>
        <ser>
          <idx val="1"/>
          <order val="1"/>
          <tx>
            <strRef>
              <f>'Data'!D5</f>
            </strRef>
          </tx>
          <spPr>
            <a:ln xmlns:a="http://schemas.openxmlformats.org/drawingml/2006/main">
              <a:prstDash val="solid"/>
            </a:ln>
          </spPr>
          <cat>
            <numRef>
              <f>'Data'!$A$6:$A$28</f>
            </numRef>
          </cat>
          <val>
            <numRef>
              <f>'Data'!$D$6:$D$28</f>
            </numRef>
          </val>
        </ser>
        <gapWidth val="150"/>
        <axId val="10"/>
        <axId val="100"/>
      </barChart>
      <catAx>
        <axId val="10"/>
        <scaling>
          <orientation val="maxMin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4</row>
      <rowOff>0</rowOff>
    </from>
    <ext cx="7200000" cy="4554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nthonymcgrath.co/data/google-ads-search-benchmarks-by-industry/" TargetMode="External" Id="rId1"/><Relationship Type="http://schemas.openxmlformats.org/officeDocument/2006/relationships/drawing" Target="/xl/drawings/drawing1.xml" Id="rId2"/></Relationships>
</file>

<file path=xl/worksheets/_rels/sheet2.xml.rels><Relationships xmlns="http://schemas.openxmlformats.org/package/2006/relationships"><Relationship Type="http://schemas.openxmlformats.org/officeDocument/2006/relationships/hyperlink" Target="https://www.anthonymcgrath.co/data/google-ads-search-benchmarks-by-industry/" TargetMode="External" Id="rId1"/><Relationship Type="http://schemas.openxmlformats.org/officeDocument/2006/relationships/hyperlink" Target="https://localiq.com/blog/search-advertising-benchmarks/" TargetMode="External" Id="rId2"/><Relationship Type="http://schemas.openxmlformats.org/officeDocument/2006/relationships/hyperlink" Target="https://www.wordstream.com/blog/2026-google-ads-benchmarks" TargetMode="External" Id="rId3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8"/>
  <sheetViews>
    <sheetView workbookViewId="0">
      <selection activeCell="A1" sqref="A1"/>
    </sheetView>
  </sheetViews>
  <sheetFormatPr baseColWidth="8" defaultRowHeight="15"/>
  <cols>
    <col width="37" customWidth="1" min="1" max="1"/>
    <col width="17" customWidth="1" min="2" max="2"/>
    <col width="17" customWidth="1" min="3" max="3"/>
    <col width="29" customWidth="1" min="4" max="4"/>
    <col width="27" customWidth="1" min="5" max="5"/>
  </cols>
  <sheetData>
    <row r="1">
      <c r="A1" s="1" t="inlineStr">
        <is>
          <t>Search ads benchmarks by industry, 2026</t>
        </is>
      </c>
    </row>
    <row r="2">
      <c r="A2" s="2" t="inlineStr">
        <is>
          <t>Free data from Anthony McGrath: https://www.anthonymcgrath.co/data/google-ads-search-benchmarks-by-industry/</t>
        </is>
      </c>
    </row>
    <row r="3">
      <c r="A3" s="3" t="inlineStr">
        <is>
          <t>Please credit "Anthony McGrath (anthonymcgrath.co)" with a link to the page above, and the original source: LocaliQ; WordStream</t>
        </is>
      </c>
    </row>
    <row r="5" ht="32" customHeight="1">
      <c r="A5" s="4" t="inlineStr">
        <is>
          <t>Industry</t>
        </is>
      </c>
      <c r="B5" s="4" t="inlineStr">
        <is>
          <t>Average CTR (%)</t>
        </is>
      </c>
      <c r="C5" s="4" t="inlineStr">
        <is>
          <t>Average CPC ($)</t>
        </is>
      </c>
      <c r="D5" s="4" t="inlineStr">
        <is>
          <t>Average conversion rate (%)</t>
        </is>
      </c>
      <c r="E5" s="4" t="inlineStr">
        <is>
          <t>Average cost per lead ($)</t>
        </is>
      </c>
    </row>
    <row r="6">
      <c r="A6" t="inlineStr">
        <is>
          <t>Animals &amp; Pets</t>
        </is>
      </c>
      <c r="B6" s="5" t="n">
        <v>7.49</v>
      </c>
      <c r="C6" s="5" t="n">
        <v>4.06</v>
      </c>
      <c r="D6" s="5" t="n">
        <v>16.22</v>
      </c>
      <c r="E6" s="5" t="n">
        <v>31.5</v>
      </c>
    </row>
    <row r="7">
      <c r="A7" t="inlineStr">
        <is>
          <t>Apparel / Fashion &amp; Jewelry</t>
        </is>
      </c>
      <c r="B7" s="5" t="n">
        <v>6.64</v>
      </c>
      <c r="C7" s="5" t="n">
        <v>4.44</v>
      </c>
      <c r="D7" s="5" t="n">
        <v>4.5</v>
      </c>
      <c r="E7" s="5" t="n">
        <v>97.51000000000001</v>
      </c>
    </row>
    <row r="8">
      <c r="A8" t="inlineStr">
        <is>
          <t>Arts &amp; Entertainment</t>
        </is>
      </c>
      <c r="B8" s="5" t="n">
        <v>12.75</v>
      </c>
      <c r="C8" s="5" t="n">
        <v>1.63</v>
      </c>
      <c r="D8" s="5" t="n">
        <v>5.91</v>
      </c>
      <c r="E8" s="5" t="n">
        <v>26.84</v>
      </c>
    </row>
    <row r="9">
      <c r="A9" t="inlineStr">
        <is>
          <t>Attorneys &amp; Legal Services</t>
        </is>
      </c>
      <c r="B9" s="5" t="n">
        <v>5.87</v>
      </c>
      <c r="C9" s="5" t="n">
        <v>9.869999999999999</v>
      </c>
      <c r="D9" s="5" t="n">
        <v>5.55</v>
      </c>
      <c r="E9" s="5" t="n">
        <v>131.63</v>
      </c>
    </row>
    <row r="10">
      <c r="A10" t="inlineStr">
        <is>
          <t>Automotive: For Sale</t>
        </is>
      </c>
      <c r="B10" s="5" t="n">
        <v>8.279999999999999</v>
      </c>
      <c r="C10" s="5" t="n">
        <v>2.27</v>
      </c>
      <c r="D10" s="5" t="n">
        <v>6.01</v>
      </c>
      <c r="E10" s="5" t="n">
        <v>44.26</v>
      </c>
    </row>
    <row r="11">
      <c r="A11" t="inlineStr">
        <is>
          <t>Automotive: Repair, Service &amp; Parts</t>
        </is>
      </c>
      <c r="B11" s="5" t="n">
        <v>5.56</v>
      </c>
      <c r="C11" s="5" t="n">
        <v>4.35</v>
      </c>
      <c r="D11" s="5" t="n">
        <v>15.51</v>
      </c>
      <c r="E11" s="5" t="n">
        <v>29.96</v>
      </c>
    </row>
    <row r="12">
      <c r="A12" t="inlineStr">
        <is>
          <t>Beauty &amp; Personal Care</t>
        </is>
      </c>
      <c r="B12" s="5" t="n">
        <v>6.75</v>
      </c>
      <c r="C12" s="5" t="n">
        <v>4.62</v>
      </c>
      <c r="D12" s="5" t="n">
        <v>10.35</v>
      </c>
      <c r="E12" s="5" t="n">
        <v>39.25</v>
      </c>
    </row>
    <row r="13">
      <c r="A13" t="inlineStr">
        <is>
          <t>Business Services</t>
        </is>
      </c>
      <c r="B13" s="5" t="n">
        <v>6.1</v>
      </c>
      <c r="C13" s="5" t="n">
        <v>5.87</v>
      </c>
      <c r="D13" s="5" t="n">
        <v>4.85</v>
      </c>
      <c r="E13" s="5" t="n">
        <v>93.69</v>
      </c>
    </row>
    <row r="14">
      <c r="A14" t="inlineStr">
        <is>
          <t>Career &amp; Employment</t>
        </is>
      </c>
      <c r="B14" s="5" t="n">
        <v>5.88</v>
      </c>
      <c r="C14" s="5" t="n">
        <v>5.81</v>
      </c>
      <c r="D14" s="5" t="n">
        <v>3.05</v>
      </c>
      <c r="E14" s="5" t="n">
        <v>67.36</v>
      </c>
    </row>
    <row r="15">
      <c r="A15" t="inlineStr">
        <is>
          <t>Dentists &amp; Dental Services</t>
        </is>
      </c>
      <c r="B15" s="5" t="n">
        <v>5.66</v>
      </c>
      <c r="C15" s="5" t="n">
        <v>8</v>
      </c>
      <c r="D15" s="5" t="n">
        <v>10.67</v>
      </c>
      <c r="E15" s="5" t="n">
        <v>72.97</v>
      </c>
    </row>
    <row r="16">
      <c r="A16" t="inlineStr">
        <is>
          <t>Education &amp; Instruction</t>
        </is>
      </c>
      <c r="B16" s="5" t="n">
        <v>7.56</v>
      </c>
      <c r="C16" s="5" t="n">
        <v>4.81</v>
      </c>
      <c r="D16" s="5" t="n">
        <v>13.14</v>
      </c>
      <c r="E16" s="5" t="n">
        <v>77.48</v>
      </c>
    </row>
    <row r="17">
      <c r="A17" t="inlineStr">
        <is>
          <t>Finance &amp; Insurance</t>
        </is>
      </c>
      <c r="B17" s="5" t="n">
        <v>9.83</v>
      </c>
      <c r="C17" s="5" t="n">
        <v>3.39</v>
      </c>
      <c r="D17" s="5" t="n">
        <v>2.64</v>
      </c>
      <c r="E17" s="5" t="n">
        <v>74.44</v>
      </c>
    </row>
    <row r="18">
      <c r="A18" t="inlineStr">
        <is>
          <t>Furniture</t>
        </is>
      </c>
      <c r="B18" s="5" t="n">
        <v>6.57</v>
      </c>
      <c r="C18" s="5" t="n">
        <v>3.97</v>
      </c>
      <c r="D18" s="5" t="n">
        <v>2.99</v>
      </c>
      <c r="E18" s="5" t="n">
        <v>106.7</v>
      </c>
    </row>
    <row r="19">
      <c r="A19" t="inlineStr">
        <is>
          <t>Health &amp; Fitness</t>
        </is>
      </c>
      <c r="B19" s="5" t="n">
        <v>5.81</v>
      </c>
      <c r="C19" s="5" t="n">
        <v>6.17</v>
      </c>
      <c r="D19" s="5" t="n">
        <v>6.94</v>
      </c>
      <c r="E19" s="5" t="n">
        <v>67.36</v>
      </c>
    </row>
    <row r="20">
      <c r="A20" t="inlineStr">
        <is>
          <t>Home &amp; Home Improvement</t>
        </is>
      </c>
      <c r="B20" s="5" t="n">
        <v>6.47</v>
      </c>
      <c r="C20" s="5" t="n">
        <v>8.33</v>
      </c>
      <c r="D20" s="5" t="n">
        <v>8.050000000000001</v>
      </c>
      <c r="E20" s="5" t="n">
        <v>90.92</v>
      </c>
    </row>
    <row r="21">
      <c r="A21" t="inlineStr">
        <is>
          <t>Industrial &amp; Commercial</t>
        </is>
      </c>
      <c r="B21" s="5" t="n">
        <v>6.57</v>
      </c>
      <c r="C21" s="5" t="n">
        <v>5.87</v>
      </c>
      <c r="D21" s="5" t="n">
        <v>8.199999999999999</v>
      </c>
      <c r="E21" s="5" t="n">
        <v>75.19</v>
      </c>
    </row>
    <row r="22">
      <c r="A22" t="inlineStr">
        <is>
          <t>Personal Services</t>
        </is>
      </c>
      <c r="B22" s="5" t="n">
        <v>7.16</v>
      </c>
      <c r="C22" s="5" t="n">
        <v>7.17</v>
      </c>
      <c r="D22" s="5" t="n">
        <v>12.34</v>
      </c>
      <c r="E22" s="5" t="n">
        <v>54.6</v>
      </c>
    </row>
    <row r="23">
      <c r="A23" t="inlineStr">
        <is>
          <t>Physicians &amp; Surgeons</t>
        </is>
      </c>
      <c r="B23" s="5" t="n">
        <v>6.61</v>
      </c>
      <c r="C23" s="5" t="n">
        <v>4.76</v>
      </c>
      <c r="D23" s="5" t="n">
        <v>12.43</v>
      </c>
      <c r="E23" s="5" t="n">
        <v>40.04</v>
      </c>
    </row>
    <row r="24">
      <c r="A24" t="inlineStr">
        <is>
          <t>Real Estate</t>
        </is>
      </c>
      <c r="B24" s="5" t="n">
        <v>7.61</v>
      </c>
      <c r="C24" s="5" t="n">
        <v>3.22</v>
      </c>
      <c r="D24" s="5" t="n">
        <v>3.7</v>
      </c>
      <c r="E24" s="5" t="n">
        <v>102.51</v>
      </c>
    </row>
    <row r="25">
      <c r="A25" t="inlineStr">
        <is>
          <t>Restaurants &amp; Food</t>
        </is>
      </c>
      <c r="B25" s="5" t="n">
        <v>6.83</v>
      </c>
      <c r="C25" s="5" t="n">
        <v>2.05</v>
      </c>
      <c r="D25" s="5" t="n">
        <v>8.050000000000001</v>
      </c>
      <c r="E25" s="5" t="n">
        <v>30.57</v>
      </c>
    </row>
    <row r="26">
      <c r="A26" t="inlineStr">
        <is>
          <t>Shopping, Collectibles &amp; Gifts</t>
        </is>
      </c>
      <c r="B26" s="5" t="n">
        <v>8.279999999999999</v>
      </c>
      <c r="C26" s="5" t="n">
        <v>4.14</v>
      </c>
      <c r="D26" s="5" t="n">
        <v>4.01</v>
      </c>
      <c r="E26" s="5" t="n">
        <v>49.4</v>
      </c>
    </row>
    <row r="27">
      <c r="A27" t="inlineStr">
        <is>
          <t>Sports &amp; Recreation</t>
        </is>
      </c>
      <c r="B27" s="5" t="n">
        <v>8.75</v>
      </c>
      <c r="C27" s="5" t="n">
        <v>2.77</v>
      </c>
      <c r="D27" s="5" t="n">
        <v>7.69</v>
      </c>
      <c r="E27" s="5" t="n">
        <v>44.26</v>
      </c>
    </row>
    <row r="28">
      <c r="A28" t="inlineStr">
        <is>
          <t>Travel</t>
        </is>
      </c>
      <c r="B28" s="5" t="n">
        <v>9.32</v>
      </c>
      <c r="C28" s="5" t="n">
        <v>2.14</v>
      </c>
      <c r="D28" s="5" t="n">
        <v>5.83</v>
      </c>
      <c r="E28" s="5" t="n">
        <v>44.7</v>
      </c>
    </row>
  </sheetData>
  <hyperlinks>
    <hyperlink xmlns:r="http://schemas.openxmlformats.org/officeDocument/2006/relationships" ref="A2" r:id="rId1"/>
  </hyperlinks>
  <pageMargins left="0.75" right="0.75" top="1" bottom="1" header="0.5" footer="0.5"/>
  <drawing xmlns:r="http://schemas.openxmlformats.org/officeDocument/2006/relationships" r:id="rId2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cols>
    <col width="22" customWidth="1" min="1" max="1"/>
    <col width="110" customWidth="1" min="2" max="2"/>
  </cols>
  <sheetData>
    <row r="1">
      <c r="A1" s="6" t="inlineStr">
        <is>
          <t>Title</t>
        </is>
      </c>
      <c r="B1" s="7" t="inlineStr">
        <is>
          <t>Search ads benchmarks by industry, 2026</t>
        </is>
      </c>
    </row>
    <row r="2">
      <c r="A2" s="6" t="inlineStr">
        <is>
          <t>Page</t>
        </is>
      </c>
      <c r="B2" s="8" t="inlineStr">
        <is>
          <t>https://www.anthonymcgrath.co/data/google-ads-search-benchmarks-by-industry/</t>
        </is>
      </c>
    </row>
    <row r="3">
      <c r="A3" s="6" t="inlineStr">
        <is>
          <t>Summary</t>
        </is>
      </c>
      <c r="B3" s="7" t="inlineStr">
        <is>
          <t>WordStream and LocaliQ's 2026 search advertising benchmarks show an average click-through rate of 6.64%, cost per click of $5.42, conversion rate of 8.18% and cost per lead of $66.69 across industries. Legal services remain the most expensive sector for both clicks and leads.</t>
        </is>
      </c>
    </row>
    <row r="4">
      <c r="A4" s="6" t="inlineStr">
        <is>
          <t>Finding</t>
        </is>
      </c>
      <c r="B4" s="7" t="inlineStr">
        <is>
          <t>Attorneys and legal services have the highest average cost per click ($9.87) and cost per lead ($131.63).</t>
        </is>
      </c>
    </row>
    <row r="5">
      <c r="A5" s="6" t="inlineStr">
        <is>
          <t>Finding</t>
        </is>
      </c>
      <c r="B5" s="7" t="inlineStr">
        <is>
          <t>Arts and entertainment has the highest click-through rate at 12.75% and the lowest cost per lead at $26.84.</t>
        </is>
      </c>
    </row>
    <row r="6">
      <c r="A6" s="6" t="inlineStr">
        <is>
          <t>Finding</t>
        </is>
      </c>
      <c r="B6" s="7" t="inlineStr">
        <is>
          <t>Animals and pets has the highest conversion rate at 16.22%, while finance and insurance has the lowest at 2.64%.</t>
        </is>
      </c>
    </row>
    <row r="7">
      <c r="A7" s="6" t="inlineStr">
        <is>
          <t>Method</t>
        </is>
      </c>
      <c r="B7" s="7" t="inlineStr">
        <is>
          <t>Industry averages copied from the four by-category tables on LocaliQ's 2026 search advertising benchmarks page. Cross-industry averages quoted in the summary are stated in the same article.</t>
        </is>
      </c>
    </row>
    <row r="8">
      <c r="A8" s="6" t="inlineStr">
        <is>
          <t>Notes</t>
        </is>
      </c>
      <c r="B8" s="7" t="inlineStr">
        <is>
          <t>Based on LocaliQ and WordStream customer campaigns across Google Ads and Microsoft Ads, so mostly US small and medium-sized advertisers; figures are in US dollars. Conversion rate is leads divided by clicks. The source lists identical cost per lead values for Career &amp; Employment and Health &amp; Fitness ($67.36), and for Automotive: For Sale and Sports &amp; Recreation ($44.26); these are reproduced as published.</t>
        </is>
      </c>
    </row>
    <row r="9">
      <c r="A9" s="6" t="inlineStr">
        <is>
          <t>Updated</t>
        </is>
      </c>
      <c r="B9" s="7" t="inlineStr">
        <is>
          <t>2026-10-29</t>
        </is>
      </c>
    </row>
    <row r="10">
      <c r="A10" s="6" t="inlineStr">
        <is>
          <t>Source</t>
        </is>
      </c>
      <c r="B10" s="7" t="inlineStr">
        <is>
          <t>LocaliQ, Search Advertising Benchmarks for Every Industry [2026 Data] (with WordStream by LocaliQ) (Tables for average CPC, CTR, CPL and CVR by business category; last updated 1 June 2026)</t>
        </is>
      </c>
    </row>
    <row r="11">
      <c r="A11" s="6" t="inlineStr">
        <is>
          <t>Source</t>
        </is>
      </c>
      <c r="B11" s="7" t="inlineStr">
        <is>
          <t>WordStream, 2026 Google Ads Benchmarks (Companion WordStream article for the same study (could not be read directly; figures taken from the LocaliQ page))</t>
        </is>
      </c>
    </row>
    <row r="12">
      <c r="A12" s="6" t="inlineStr">
        <is>
          <t>How to cite</t>
        </is>
      </c>
      <c r="B12" s="7" t="inlineStr">
        <is>
          <t>Search ads benchmarks by industry, 2026. Anthony McGrath, www.anthonymcgrath.co, using data from LocaliQ; WordStream. https://www.anthonymcgrath.co/data/google-ads-search-benchmarks-by-industry/</t>
        </is>
      </c>
    </row>
    <row r="13">
      <c r="A13" s="6" t="inlineStr">
        <is>
          <t>Licence</t>
        </is>
      </c>
      <c r="B13" s="7" t="inlineStr">
        <is>
          <t>Free to use with credit and a link to the page above (CC BY 4.0). The original figures remain under their publishers’ terms.</t>
        </is>
      </c>
    </row>
    <row r="14">
      <c r="A14" s="6" t="inlineStr">
        <is>
          <t>Source link</t>
        </is>
      </c>
      <c r="B14" s="2" t="inlineStr">
        <is>
          <t>https://localiq.com/blog/search-advertising-benchmarks/</t>
        </is>
      </c>
    </row>
    <row r="15">
      <c r="A15" s="6" t="inlineStr">
        <is>
          <t>Source link</t>
        </is>
      </c>
      <c r="B15" s="2" t="inlineStr">
        <is>
          <t>https://www.wordstream.com/blog/2026-google-ads-benchmarks</t>
        </is>
      </c>
    </row>
  </sheetData>
  <hyperlinks>
    <hyperlink xmlns:r="http://schemas.openxmlformats.org/officeDocument/2006/relationships" ref="B2" r:id="rId1"/>
    <hyperlink xmlns:r="http://schemas.openxmlformats.org/officeDocument/2006/relationships" ref="B14" r:id="rId2"/>
    <hyperlink xmlns:r="http://schemas.openxmlformats.org/officeDocument/2006/relationships" ref="B15" r:id="rId3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Anthony McGrath (anthonymcgrath.co)</dc:creator>
  <dc:title xmlns:dc="http://purl.org/dc/elements/1.1/">Search ads benchmarks by industry, 2026</dc:title>
  <dcterms:created xmlns:dcterms="http://purl.org/dc/terms/" xmlns:xsi="http://www.w3.org/2001/XMLSchema-instance" xsi:type="dcterms:W3CDTF">2026-10-29T09:09:01Z</dcterms:created>
  <dcterms:modified xmlns:dcterms="http://purl.org/dc/terms/" xmlns:xsi="http://www.w3.org/2001/XMLSchema-instance" xsi:type="dcterms:W3CDTF">2026-10-29T09:09:01Z</dcterms:modified>
</cp:coreProperties>
</file>